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7115" windowHeight="10965"/>
  </bookViews>
  <sheets>
    <sheet name="2P1 nontraditional 2014" sheetId="19" r:id="rId1"/>
  </sheets>
  <calcPr calcId="145621"/>
</workbook>
</file>

<file path=xl/calcChain.xml><?xml version="1.0" encoding="utf-8"?>
<calcChain xmlns="http://schemas.openxmlformats.org/spreadsheetml/2006/main">
  <c r="K12" i="19" l="1"/>
  <c r="L12" i="19"/>
  <c r="M12" i="19"/>
  <c r="K13" i="19"/>
  <c r="L13" i="19"/>
  <c r="M13" i="19"/>
  <c r="K14" i="19"/>
  <c r="L14" i="19"/>
  <c r="M14" i="19"/>
  <c r="K15" i="19"/>
  <c r="L15" i="19"/>
  <c r="M15" i="19"/>
  <c r="K16" i="19"/>
  <c r="L16" i="19"/>
  <c r="M16" i="19"/>
  <c r="K17" i="19"/>
  <c r="L17" i="19"/>
  <c r="M17" i="19"/>
  <c r="K18" i="19"/>
  <c r="L18" i="19"/>
  <c r="M18" i="19"/>
  <c r="K19" i="19"/>
  <c r="L19" i="19"/>
  <c r="M19" i="19"/>
  <c r="K20" i="19"/>
  <c r="L20" i="19"/>
  <c r="M20" i="19"/>
  <c r="K21" i="19"/>
  <c r="L21" i="19"/>
  <c r="M21" i="19"/>
  <c r="K22" i="19"/>
  <c r="L22" i="19"/>
  <c r="M22" i="19"/>
  <c r="K23" i="19"/>
  <c r="L23" i="19"/>
  <c r="M23" i="19"/>
  <c r="K24" i="19"/>
  <c r="L24" i="19"/>
  <c r="M24" i="19"/>
  <c r="K25" i="19"/>
  <c r="L25" i="19"/>
  <c r="M25" i="19"/>
  <c r="K27" i="19"/>
  <c r="L27" i="19"/>
  <c r="M27" i="19"/>
  <c r="K28" i="19"/>
  <c r="L28" i="19"/>
  <c r="M28" i="19"/>
  <c r="K29" i="19"/>
  <c r="L29" i="19"/>
  <c r="M29" i="19"/>
  <c r="K30" i="19"/>
  <c r="L30" i="19"/>
  <c r="M30" i="19"/>
  <c r="K31" i="19"/>
  <c r="L31" i="19"/>
  <c r="M31" i="19"/>
  <c r="M61" i="19"/>
  <c r="L61" i="19"/>
  <c r="K61" i="19"/>
  <c r="M59" i="19"/>
  <c r="L59" i="19"/>
  <c r="K59" i="19"/>
  <c r="M58" i="19"/>
  <c r="L58" i="19"/>
  <c r="K58" i="19"/>
  <c r="M57" i="19"/>
  <c r="L57" i="19"/>
  <c r="K57" i="19"/>
  <c r="M56" i="19"/>
  <c r="L56" i="19"/>
  <c r="K56" i="19"/>
  <c r="M55" i="19"/>
  <c r="L55" i="19"/>
  <c r="K55" i="19"/>
  <c r="M54" i="19"/>
  <c r="L54" i="19"/>
  <c r="K54" i="19"/>
  <c r="M53" i="19"/>
  <c r="L53" i="19"/>
  <c r="K53" i="19"/>
  <c r="M52" i="19"/>
  <c r="L52" i="19"/>
  <c r="K52" i="19"/>
  <c r="M51" i="19"/>
  <c r="L51" i="19"/>
  <c r="K51" i="19"/>
  <c r="M50" i="19"/>
  <c r="L50" i="19"/>
  <c r="K50" i="19"/>
  <c r="M49" i="19"/>
  <c r="L49" i="19"/>
  <c r="K49" i="19"/>
  <c r="M48" i="19"/>
  <c r="L48" i="19"/>
  <c r="K48" i="19"/>
  <c r="M47" i="19"/>
  <c r="L47" i="19"/>
  <c r="K47" i="19"/>
  <c r="M46" i="19"/>
  <c r="L46" i="19"/>
  <c r="K46" i="19"/>
  <c r="M45" i="19"/>
  <c r="L45" i="19"/>
  <c r="K45" i="19"/>
  <c r="M44" i="19"/>
  <c r="L44" i="19"/>
  <c r="K44" i="19"/>
  <c r="M43" i="19"/>
  <c r="L43" i="19"/>
  <c r="K43" i="19"/>
  <c r="M42" i="19"/>
  <c r="L42" i="19"/>
  <c r="K42" i="19"/>
  <c r="M41" i="19"/>
  <c r="L41" i="19"/>
  <c r="K41" i="19"/>
  <c r="M40" i="19"/>
  <c r="L40" i="19"/>
  <c r="K40" i="19"/>
  <c r="M39" i="19"/>
  <c r="L39" i="19"/>
  <c r="K39" i="19"/>
  <c r="M38" i="19"/>
  <c r="L38" i="19"/>
  <c r="K38" i="19"/>
  <c r="M37" i="19"/>
  <c r="L37" i="19"/>
  <c r="K37" i="19"/>
  <c r="M36" i="19"/>
  <c r="L36" i="19"/>
  <c r="K36" i="19"/>
  <c r="M35" i="19"/>
  <c r="L35" i="19"/>
  <c r="K35" i="19"/>
  <c r="M34" i="19"/>
  <c r="L34" i="19"/>
  <c r="K34" i="19"/>
  <c r="M33" i="19"/>
  <c r="L33" i="19"/>
  <c r="K33" i="19"/>
  <c r="M32" i="19"/>
  <c r="L32" i="19"/>
  <c r="K32" i="19"/>
  <c r="M10" i="19"/>
  <c r="L10" i="19"/>
  <c r="K10" i="19"/>
</calcChain>
</file>

<file path=xl/sharedStrings.xml><?xml version="1.0" encoding="utf-8"?>
<sst xmlns="http://schemas.openxmlformats.org/spreadsheetml/2006/main" count="103" uniqueCount="84">
  <si>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</si>
  <si>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</si>
  <si>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</si>
  <si>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</si>
  <si>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</si>
  <si>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</si>
  <si>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</si>
  <si>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</si>
  <si>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</si>
  <si>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</si>
  <si>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</si>
  <si>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</si>
  <si>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</si>
  <si>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</si>
  <si>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</si>
  <si>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</si>
  <si>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</si>
  <si>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</si>
  <si>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</si>
  <si>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</si>
  <si>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</si>
  <si>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</si>
  <si>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</si>
  <si>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</si>
  <si>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</si>
  <si>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</si>
  <si>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</si>
  <si>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</si>
  <si>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</si>
  <si>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</si>
  <si>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</si>
  <si>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</si>
  <si>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</si>
  <si>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</si>
  <si>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</si>
  <si>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</si>
  <si>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</si>
  <si>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</si>
  <si>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</si>
  <si>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</si>
  <si>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</si>
  <si>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</si>
  <si>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</si>
  <si>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</si>
  <si>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</si>
  <si>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</si>
  <si>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</si>
  <si>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</si>
  <si>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</si>
  <si>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</si>
  <si>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</si>
  <si>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</si>
  <si>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</si>
  <si>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</si>
  <si>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</si>
  <si>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</si>
  <si>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</si>
  <si>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</si>
  <si>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</si>
  <si>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</si>
  <si>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</si>
  <si>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</si>
  <si>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</si>
  <si>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Nontraditional Enrollees</t>
  </si>
  <si>
    <t>2P1:  Credential, Certificate, or Degree</t>
  </si>
  <si>
    <t>Program Year:  2013 - 2014</t>
  </si>
  <si>
    <t>(166)</t>
  </si>
  <si>
    <t>(1,213)</t>
  </si>
  <si>
    <t>(1,379)</t>
  </si>
  <si>
    <t>(83)</t>
  </si>
  <si>
    <t>(853)</t>
  </si>
  <si>
    <t>(936)</t>
  </si>
  <si>
    <t>(215)</t>
  </si>
  <si>
    <t>(1,553)</t>
  </si>
  <si>
    <t>(1,768)</t>
  </si>
  <si>
    <t>(114)</t>
  </si>
  <si>
    <t>(1,143)</t>
  </si>
  <si>
    <t>(1,257)</t>
  </si>
  <si>
    <t>(78.00%)</t>
  </si>
  <si>
    <t>(74.46%)</t>
  </si>
  <si>
    <t>(74.63%)</t>
  </si>
  <si>
    <t>(72.81%)</t>
  </si>
  <si>
    <t>(77.21%)</t>
  </si>
  <si>
    <t>(78.11%)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</si>
</sst>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/>
    <xf numFmtId="0" fontId="0" fillId="0" borderId="0" xfId="0" applyFill="1" applyAlignment="1">
      <alignment horizontal="right"/>
    </xf>
    <xf numFmtId="3" fontId="0" fillId="0" borderId="0" xfId="0" applyNumberForma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0" fontId="3" fillId="0" borderId="0" xfId="1" applyNumberFormat="1" applyFont="1" applyFill="1" applyAlignment="1">
      <alignment horizontal="right"/>
    </xf>
    <xf numFmtId="3" fontId="2" fillId="0" borderId="0" xfId="0" applyNumberFormat="1" applyFont="1" applyAlignment="1">
      <alignment horizontal="centerContinuous"/>
    </xf>
    <xf numFmtId="10" fontId="0" fillId="0" borderId="0" xfId="1" quotePrefix="1" applyNumberFormat="1" applyFont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 x14ac:dyDescent="0.2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6384" width="9.140625" style="3"/>
  </cols>
  <sheetData>
    <row r="1" spans="1:13" x14ac:dyDescent="0.25">
      <c r="A1" s="10" t="s">
        <v>44</v>
      </c>
      <c r="B1" s="1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0" t="s">
        <v>64</v>
      </c>
      <c r="B2" s="1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10" t="s">
        <v>63</v>
      </c>
      <c r="B3" s="11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20" t="s">
        <v>65</v>
      </c>
      <c r="B4" s="11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x14ac:dyDescent="0.25">
      <c r="C6" s="2" t="s">
        <v>38</v>
      </c>
      <c r="D6" s="2"/>
      <c r="E6" s="2"/>
      <c r="G6" s="2" t="s">
        <v>37</v>
      </c>
      <c r="H6" s="2"/>
      <c r="I6" s="2"/>
      <c r="K6" s="2" t="s">
        <v>43</v>
      </c>
      <c r="L6" s="2"/>
      <c r="M6" s="2"/>
    </row>
    <row r="7" spans="1:13" x14ac:dyDescent="0.25">
      <c r="C7" s="4" t="s">
        <v>40</v>
      </c>
      <c r="D7" s="4"/>
      <c r="G7" s="4" t="s">
        <v>40</v>
      </c>
      <c r="H7" s="4"/>
      <c r="K7" s="4" t="s">
        <v>40</v>
      </c>
      <c r="L7" s="4"/>
    </row>
    <row r="8" spans="1:13" x14ac:dyDescent="0.25">
      <c r="A8" s="7" t="s">
        <v>45</v>
      </c>
      <c r="B8" s="7" t="s">
        <v>46</v>
      </c>
      <c r="C8" s="5" t="s">
        <v>41</v>
      </c>
      <c r="D8" s="6" t="s">
        <v>42</v>
      </c>
      <c r="E8" s="5" t="s">
        <v>39</v>
      </c>
      <c r="G8" s="5" t="s">
        <v>41</v>
      </c>
      <c r="H8" s="6" t="s">
        <v>42</v>
      </c>
      <c r="I8" s="5" t="s">
        <v>39</v>
      </c>
      <c r="K8" s="5" t="s">
        <v>41</v>
      </c>
      <c r="L8" s="6" t="s">
        <v>42</v>
      </c>
      <c r="M8" s="5" t="s">
        <v>39</v>
      </c>
    </row>
    <row r="9" spans="1:13" x14ac:dyDescent="0.25">
      <c r="C9" s="14"/>
      <c r="D9" s="14"/>
      <c r="E9" s="14"/>
      <c r="F9" s="14"/>
      <c r="G9" s="14"/>
      <c r="H9" s="14"/>
      <c r="I9" s="14"/>
    </row>
    <row r="10" spans="1:13" x14ac:dyDescent="0.25">
      <c r="A10" s="8">
        <v>503</v>
      </c>
      <c r="B10" s="1" t="s">
        <v>2</v>
      </c>
      <c r="C10" s="16">
        <v>39</v>
      </c>
      <c r="D10" s="16">
        <v>342</v>
      </c>
      <c r="E10" s="16">
        <v>381</v>
      </c>
      <c r="F10" s="16"/>
      <c r="G10" s="16">
        <v>79</v>
      </c>
      <c r="H10" s="16">
        <v>679</v>
      </c>
      <c r="I10" s="16">
        <v>758</v>
      </c>
      <c r="J10" s="13"/>
      <c r="K10" s="17">
        <f>IF(G10=0,"--",C10/G10)</f>
        <v>0.49367088607594939</v>
      </c>
      <c r="L10" s="17">
        <f t="shared" ref="L10:L61" si="0">IF(H10=0,"--",D10/H10)</f>
        <v>0.50368188512518408</v>
      </c>
      <c r="M10" s="17">
        <f t="shared" ref="M10:M61" si="1">IF(I10=0,"--",E10/I10)</f>
        <v>0.50263852242744067</v>
      </c>
    </row>
    <row r="11" spans="1:13" x14ac:dyDescent="0.25">
      <c r="A11" s="8">
        <v>508</v>
      </c>
      <c r="B11" s="1" t="s">
        <v>47</v>
      </c>
      <c r="C11" s="15" t="s">
        <v>66</v>
      </c>
      <c r="D11" s="15" t="s">
        <v>67</v>
      </c>
      <c r="E11" s="15" t="s">
        <v>68</v>
      </c>
      <c r="F11" s="16"/>
      <c r="G11" s="15" t="s">
        <v>72</v>
      </c>
      <c r="H11" s="15" t="s">
        <v>73</v>
      </c>
      <c r="I11" s="15" t="s">
        <v>74</v>
      </c>
      <c r="J11" s="13"/>
      <c r="K11" s="22" t="s">
        <v>82</v>
      </c>
      <c r="L11" s="22" t="s">
        <v>83</v>
      </c>
      <c r="M11" s="21" t="s">
        <v>78</v>
      </c>
    </row>
    <row r="12" spans="1:13" x14ac:dyDescent="0.25">
      <c r="A12" s="8" t="s">
        <v>48</v>
      </c>
      <c r="B12" s="1" t="s">
        <v>49</v>
      </c>
      <c r="C12" s="16">
        <v>26</v>
      </c>
      <c r="D12" s="16">
        <v>198</v>
      </c>
      <c r="E12" s="16">
        <v>224</v>
      </c>
      <c r="F12" s="16"/>
      <c r="G12" s="16">
        <v>34</v>
      </c>
      <c r="H12" s="16">
        <v>345</v>
      </c>
      <c r="I12" s="16">
        <v>379</v>
      </c>
      <c r="J12" s="13"/>
      <c r="K12" s="17">
        <f t="shared" ref="K12:K31" si="2">IF(G12=0,"--",C12/G12)</f>
        <v>0.76470588235294112</v>
      </c>
      <c r="L12" s="17">
        <f t="shared" ref="L12:L31" si="3">IF(H12=0,"--",D12/H12)</f>
        <v>0.57391304347826089</v>
      </c>
      <c r="M12" s="17">
        <f t="shared" ref="M12:M31" si="4">IF(I12=0,"--",E12/I12)</f>
        <v>0.59102902374670185</v>
      </c>
    </row>
    <row r="13" spans="1:13" x14ac:dyDescent="0.25">
      <c r="A13" s="8" t="s">
        <v>48</v>
      </c>
      <c r="B13" s="1" t="s">
        <v>50</v>
      </c>
      <c r="C13" s="16">
        <v>40</v>
      </c>
      <c r="D13" s="16">
        <v>354</v>
      </c>
      <c r="E13" s="16">
        <v>394</v>
      </c>
      <c r="F13" s="16"/>
      <c r="G13" s="16">
        <v>52</v>
      </c>
      <c r="H13" s="16">
        <v>421</v>
      </c>
      <c r="I13" s="16">
        <v>473</v>
      </c>
      <c r="J13" s="13"/>
      <c r="K13" s="17">
        <f t="shared" si="2"/>
        <v>0.76923076923076927</v>
      </c>
      <c r="L13" s="17">
        <f t="shared" si="3"/>
        <v>0.84085510688836107</v>
      </c>
      <c r="M13" s="17">
        <f t="shared" si="4"/>
        <v>0.83298097251585623</v>
      </c>
    </row>
    <row r="14" spans="1:13" x14ac:dyDescent="0.25">
      <c r="A14" s="8" t="s">
        <v>48</v>
      </c>
      <c r="B14" s="1" t="s">
        <v>51</v>
      </c>
      <c r="C14" s="16">
        <v>25</v>
      </c>
      <c r="D14" s="16">
        <v>166</v>
      </c>
      <c r="E14" s="16">
        <v>191</v>
      </c>
      <c r="F14" s="16"/>
      <c r="G14" s="16">
        <v>37</v>
      </c>
      <c r="H14" s="16">
        <v>186</v>
      </c>
      <c r="I14" s="16">
        <v>223</v>
      </c>
      <c r="J14" s="13"/>
      <c r="K14" s="17">
        <f t="shared" si="2"/>
        <v>0.67567567567567566</v>
      </c>
      <c r="L14" s="17">
        <f t="shared" si="3"/>
        <v>0.89247311827956988</v>
      </c>
      <c r="M14" s="17">
        <f t="shared" si="4"/>
        <v>0.8565022421524664</v>
      </c>
    </row>
    <row r="15" spans="1:13" x14ac:dyDescent="0.25">
      <c r="A15" s="8" t="s">
        <v>48</v>
      </c>
      <c r="B15" s="1" t="s">
        <v>52</v>
      </c>
      <c r="C15" s="16">
        <v>10</v>
      </c>
      <c r="D15" s="16">
        <v>52</v>
      </c>
      <c r="E15" s="16">
        <v>62</v>
      </c>
      <c r="F15" s="16"/>
      <c r="G15" s="16">
        <v>10</v>
      </c>
      <c r="H15" s="16">
        <v>56</v>
      </c>
      <c r="I15" s="16">
        <v>66</v>
      </c>
      <c r="J15" s="13"/>
      <c r="K15" s="17">
        <f t="shared" si="2"/>
        <v>1</v>
      </c>
      <c r="L15" s="17">
        <f t="shared" si="3"/>
        <v>0.9285714285714286</v>
      </c>
      <c r="M15" s="17">
        <f t="shared" si="4"/>
        <v>0.93939393939393945</v>
      </c>
    </row>
    <row r="16" spans="1:13" x14ac:dyDescent="0.25">
      <c r="A16" s="8" t="s">
        <v>48</v>
      </c>
      <c r="B16" s="1" t="s">
        <v>53</v>
      </c>
      <c r="C16" s="16">
        <v>44</v>
      </c>
      <c r="D16" s="16">
        <v>210</v>
      </c>
      <c r="E16" s="16">
        <v>254</v>
      </c>
      <c r="F16" s="16"/>
      <c r="G16" s="16">
        <v>49</v>
      </c>
      <c r="H16" s="16">
        <v>242</v>
      </c>
      <c r="I16" s="16">
        <v>291</v>
      </c>
      <c r="J16" s="13"/>
      <c r="K16" s="17">
        <f t="shared" si="2"/>
        <v>0.89795918367346939</v>
      </c>
      <c r="L16" s="17">
        <f t="shared" si="3"/>
        <v>0.86776859504132231</v>
      </c>
      <c r="M16" s="17">
        <f t="shared" si="4"/>
        <v>0.87285223367697595</v>
      </c>
    </row>
    <row r="17" spans="1:13" x14ac:dyDescent="0.25">
      <c r="A17" s="8" t="s">
        <v>48</v>
      </c>
      <c r="B17" s="1" t="s">
        <v>54</v>
      </c>
      <c r="C17" s="16">
        <v>1</v>
      </c>
      <c r="D17" s="16">
        <v>55</v>
      </c>
      <c r="E17" s="16">
        <v>56</v>
      </c>
      <c r="F17" s="16"/>
      <c r="G17" s="16">
        <v>4</v>
      </c>
      <c r="H17" s="16">
        <v>69</v>
      </c>
      <c r="I17" s="16">
        <v>73</v>
      </c>
      <c r="J17" s="13"/>
      <c r="K17" s="17">
        <f t="shared" si="2"/>
        <v>0.25</v>
      </c>
      <c r="L17" s="17">
        <f t="shared" si="3"/>
        <v>0.79710144927536231</v>
      </c>
      <c r="M17" s="17">
        <f t="shared" si="4"/>
        <v>0.76712328767123283</v>
      </c>
    </row>
    <row r="18" spans="1:13" x14ac:dyDescent="0.25">
      <c r="A18" s="8" t="s">
        <v>48</v>
      </c>
      <c r="B18" s="1" t="s">
        <v>55</v>
      </c>
      <c r="C18" s="16">
        <v>20</v>
      </c>
      <c r="D18" s="16">
        <v>178</v>
      </c>
      <c r="E18" s="16">
        <v>198</v>
      </c>
      <c r="F18" s="16"/>
      <c r="G18" s="16">
        <v>29</v>
      </c>
      <c r="H18" s="16">
        <v>234</v>
      </c>
      <c r="I18" s="16">
        <v>263</v>
      </c>
      <c r="J18" s="13"/>
      <c r="K18" s="17">
        <f t="shared" si="2"/>
        <v>0.68965517241379315</v>
      </c>
      <c r="L18" s="17">
        <f t="shared" si="3"/>
        <v>0.76068376068376065</v>
      </c>
      <c r="M18" s="17">
        <f t="shared" si="4"/>
        <v>0.75285171102661597</v>
      </c>
    </row>
    <row r="19" spans="1:13" x14ac:dyDescent="0.25">
      <c r="A19" s="8">
        <v>507</v>
      </c>
      <c r="B19" s="1" t="s">
        <v>6</v>
      </c>
      <c r="C19" s="16">
        <v>46</v>
      </c>
      <c r="D19" s="16">
        <v>378</v>
      </c>
      <c r="E19" s="16">
        <v>424</v>
      </c>
      <c r="F19" s="16"/>
      <c r="G19" s="16">
        <v>92</v>
      </c>
      <c r="H19" s="16">
        <v>620</v>
      </c>
      <c r="I19" s="16">
        <v>712</v>
      </c>
      <c r="J19" s="13"/>
      <c r="K19" s="17">
        <f t="shared" si="2"/>
        <v>0.5</v>
      </c>
      <c r="L19" s="17">
        <f t="shared" si="3"/>
        <v>0.60967741935483866</v>
      </c>
      <c r="M19" s="17">
        <f t="shared" si="4"/>
        <v>0.5955056179775281</v>
      </c>
    </row>
    <row r="20" spans="1:13" x14ac:dyDescent="0.25">
      <c r="A20" s="8">
        <v>502</v>
      </c>
      <c r="B20" s="1" t="s">
        <v>1</v>
      </c>
      <c r="C20" s="16">
        <v>163</v>
      </c>
      <c r="D20" s="16">
        <v>811</v>
      </c>
      <c r="E20" s="16">
        <v>974</v>
      </c>
      <c r="F20" s="16"/>
      <c r="G20" s="16">
        <v>348</v>
      </c>
      <c r="H20" s="16">
        <v>1480</v>
      </c>
      <c r="I20" s="16">
        <v>1828</v>
      </c>
      <c r="J20" s="13"/>
      <c r="K20" s="17">
        <f t="shared" si="2"/>
        <v>0.46839080459770116</v>
      </c>
      <c r="L20" s="17">
        <f t="shared" si="3"/>
        <v>0.54797297297297298</v>
      </c>
      <c r="M20" s="17">
        <f t="shared" si="4"/>
        <v>0.53282275711159732</v>
      </c>
    </row>
    <row r="21" spans="1:13" x14ac:dyDescent="0.25">
      <c r="A21" s="8">
        <v>509</v>
      </c>
      <c r="B21" s="1" t="s">
        <v>7</v>
      </c>
      <c r="C21" s="16">
        <v>142</v>
      </c>
      <c r="D21" s="16">
        <v>889</v>
      </c>
      <c r="E21" s="16">
        <v>1031</v>
      </c>
      <c r="F21" s="16"/>
      <c r="G21" s="16">
        <v>250</v>
      </c>
      <c r="H21" s="16">
        <v>1333</v>
      </c>
      <c r="I21" s="16">
        <v>1583</v>
      </c>
      <c r="J21" s="13"/>
      <c r="K21" s="17">
        <f t="shared" si="2"/>
        <v>0.56799999999999995</v>
      </c>
      <c r="L21" s="17">
        <f t="shared" si="3"/>
        <v>0.66691672918229561</v>
      </c>
      <c r="M21" s="17">
        <f t="shared" si="4"/>
        <v>0.65129500947567909</v>
      </c>
    </row>
    <row r="22" spans="1:13" x14ac:dyDescent="0.25">
      <c r="A22" s="8">
        <v>512</v>
      </c>
      <c r="B22" s="1" t="s">
        <v>10</v>
      </c>
      <c r="C22" s="16">
        <v>65</v>
      </c>
      <c r="D22" s="16">
        <v>443</v>
      </c>
      <c r="E22" s="16">
        <v>508</v>
      </c>
      <c r="F22" s="16"/>
      <c r="G22" s="16">
        <v>106</v>
      </c>
      <c r="H22" s="16">
        <v>718</v>
      </c>
      <c r="I22" s="16">
        <v>824</v>
      </c>
      <c r="J22" s="13"/>
      <c r="K22" s="17">
        <f t="shared" si="2"/>
        <v>0.6132075471698113</v>
      </c>
      <c r="L22" s="17">
        <f t="shared" si="3"/>
        <v>0.61699164345403901</v>
      </c>
      <c r="M22" s="17">
        <f t="shared" si="4"/>
        <v>0.61650485436893199</v>
      </c>
    </row>
    <row r="23" spans="1:13" x14ac:dyDescent="0.25">
      <c r="A23" s="8">
        <v>540</v>
      </c>
      <c r="B23" s="1" t="s">
        <v>36</v>
      </c>
      <c r="C23" s="16">
        <v>13</v>
      </c>
      <c r="D23" s="16">
        <v>148</v>
      </c>
      <c r="E23" s="16">
        <v>161</v>
      </c>
      <c r="F23" s="16"/>
      <c r="G23" s="16">
        <v>24</v>
      </c>
      <c r="H23" s="16">
        <v>216</v>
      </c>
      <c r="I23" s="16">
        <v>240</v>
      </c>
      <c r="J23" s="13"/>
      <c r="K23" s="17">
        <f t="shared" si="2"/>
        <v>0.54166666666666663</v>
      </c>
      <c r="L23" s="17">
        <f t="shared" si="3"/>
        <v>0.68518518518518523</v>
      </c>
      <c r="M23" s="17">
        <f t="shared" si="4"/>
        <v>0.67083333333333328</v>
      </c>
    </row>
    <row r="24" spans="1:13" x14ac:dyDescent="0.25">
      <c r="A24" s="8">
        <v>519</v>
      </c>
      <c r="B24" s="1" t="s">
        <v>17</v>
      </c>
      <c r="C24" s="16">
        <v>18</v>
      </c>
      <c r="D24" s="16">
        <v>188</v>
      </c>
      <c r="E24" s="16">
        <v>206</v>
      </c>
      <c r="F24" s="16"/>
      <c r="G24" s="16">
        <v>25</v>
      </c>
      <c r="H24" s="16">
        <v>289</v>
      </c>
      <c r="I24" s="16">
        <v>314</v>
      </c>
      <c r="J24" s="13"/>
      <c r="K24" s="17">
        <f t="shared" si="2"/>
        <v>0.72</v>
      </c>
      <c r="L24" s="17">
        <f t="shared" si="3"/>
        <v>0.65051903114186849</v>
      </c>
      <c r="M24" s="17">
        <f t="shared" si="4"/>
        <v>0.6560509554140127</v>
      </c>
    </row>
    <row r="25" spans="1:13" x14ac:dyDescent="0.25">
      <c r="A25" s="8">
        <v>514</v>
      </c>
      <c r="B25" s="1" t="s">
        <v>12</v>
      </c>
      <c r="C25" s="16">
        <v>50</v>
      </c>
      <c r="D25" s="16">
        <v>307</v>
      </c>
      <c r="E25" s="16">
        <v>357</v>
      </c>
      <c r="F25" s="16"/>
      <c r="G25" s="16">
        <v>89</v>
      </c>
      <c r="H25" s="16">
        <v>536</v>
      </c>
      <c r="I25" s="16">
        <v>625</v>
      </c>
      <c r="J25" s="13"/>
      <c r="K25" s="17">
        <f t="shared" si="2"/>
        <v>0.5617977528089888</v>
      </c>
      <c r="L25" s="17">
        <f t="shared" si="3"/>
        <v>0.57276119402985071</v>
      </c>
      <c r="M25" s="17">
        <f t="shared" si="4"/>
        <v>0.57120000000000004</v>
      </c>
    </row>
    <row r="26" spans="1:13" x14ac:dyDescent="0.25">
      <c r="A26" s="8">
        <v>529</v>
      </c>
      <c r="B26" s="1" t="s">
        <v>56</v>
      </c>
      <c r="C26" s="15" t="s">
        <v>69</v>
      </c>
      <c r="D26" s="15" t="s">
        <v>70</v>
      </c>
      <c r="E26" s="15" t="s">
        <v>71</v>
      </c>
      <c r="F26" s="16"/>
      <c r="G26" s="15" t="s">
        <v>75</v>
      </c>
      <c r="H26" s="15" t="s">
        <v>76</v>
      </c>
      <c r="I26" s="15" t="s">
        <v>77</v>
      </c>
      <c r="J26" s="13"/>
      <c r="K26" s="22" t="s">
        <v>81</v>
      </c>
      <c r="L26" s="22" t="s">
        <v>80</v>
      </c>
      <c r="M26" s="21" t="s">
        <v>79</v>
      </c>
    </row>
    <row r="27" spans="1:13" x14ac:dyDescent="0.25">
      <c r="A27" s="8" t="s">
        <v>48</v>
      </c>
      <c r="B27" s="1" t="s">
        <v>57</v>
      </c>
      <c r="C27" s="16">
        <v>3</v>
      </c>
      <c r="D27" s="16">
        <v>40</v>
      </c>
      <c r="E27" s="16">
        <v>43</v>
      </c>
      <c r="F27" s="16"/>
      <c r="G27" s="16">
        <v>4</v>
      </c>
      <c r="H27" s="16">
        <v>72</v>
      </c>
      <c r="I27" s="16">
        <v>76</v>
      </c>
      <c r="J27" s="13"/>
      <c r="K27" s="17">
        <f t="shared" si="2"/>
        <v>0.75</v>
      </c>
      <c r="L27" s="17">
        <f t="shared" si="3"/>
        <v>0.55555555555555558</v>
      </c>
      <c r="M27" s="17">
        <f t="shared" si="4"/>
        <v>0.56578947368421051</v>
      </c>
    </row>
    <row r="28" spans="1:13" x14ac:dyDescent="0.25">
      <c r="A28" s="8" t="s">
        <v>48</v>
      </c>
      <c r="B28" s="1" t="s">
        <v>58</v>
      </c>
      <c r="C28" s="16">
        <v>24</v>
      </c>
      <c r="D28" s="16">
        <v>112</v>
      </c>
      <c r="E28" s="16">
        <v>136</v>
      </c>
      <c r="F28" s="16"/>
      <c r="G28" s="16">
        <v>32</v>
      </c>
      <c r="H28" s="16">
        <v>160</v>
      </c>
      <c r="I28" s="16">
        <v>192</v>
      </c>
      <c r="J28" s="13"/>
      <c r="K28" s="17">
        <f t="shared" si="2"/>
        <v>0.75</v>
      </c>
      <c r="L28" s="17">
        <f t="shared" si="3"/>
        <v>0.7</v>
      </c>
      <c r="M28" s="17">
        <f t="shared" si="4"/>
        <v>0.70833333333333337</v>
      </c>
    </row>
    <row r="29" spans="1:13" x14ac:dyDescent="0.25">
      <c r="A29" s="8" t="s">
        <v>48</v>
      </c>
      <c r="B29" s="1" t="s">
        <v>59</v>
      </c>
      <c r="C29" s="16">
        <v>23</v>
      </c>
      <c r="D29" s="16">
        <v>444</v>
      </c>
      <c r="E29" s="16">
        <v>467</v>
      </c>
      <c r="F29" s="16"/>
      <c r="G29" s="16">
        <v>35</v>
      </c>
      <c r="H29" s="16">
        <v>534</v>
      </c>
      <c r="I29" s="16">
        <v>569</v>
      </c>
      <c r="J29" s="13"/>
      <c r="K29" s="17">
        <f t="shared" si="2"/>
        <v>0.65714285714285714</v>
      </c>
      <c r="L29" s="17">
        <f t="shared" si="3"/>
        <v>0.8314606741573034</v>
      </c>
      <c r="M29" s="17">
        <f t="shared" si="4"/>
        <v>0.82073813708260102</v>
      </c>
    </row>
    <row r="30" spans="1:13" x14ac:dyDescent="0.25">
      <c r="A30" s="8" t="s">
        <v>48</v>
      </c>
      <c r="B30" s="1" t="s">
        <v>60</v>
      </c>
      <c r="C30" s="16">
        <v>33</v>
      </c>
      <c r="D30" s="16">
        <v>257</v>
      </c>
      <c r="E30" s="16">
        <v>290</v>
      </c>
      <c r="F30" s="16"/>
      <c r="G30" s="16">
        <v>43</v>
      </c>
      <c r="H30" s="16">
        <v>377</v>
      </c>
      <c r="I30" s="16">
        <v>420</v>
      </c>
      <c r="J30" s="13"/>
      <c r="K30" s="17">
        <f t="shared" si="2"/>
        <v>0.76744186046511631</v>
      </c>
      <c r="L30" s="17">
        <f t="shared" si="3"/>
        <v>0.6816976127320955</v>
      </c>
      <c r="M30" s="17">
        <f t="shared" si="4"/>
        <v>0.69047619047619047</v>
      </c>
    </row>
    <row r="31" spans="1:13" x14ac:dyDescent="0.25">
      <c r="A31" s="8">
        <v>513</v>
      </c>
      <c r="B31" s="1" t="s">
        <v>11</v>
      </c>
      <c r="C31" s="16">
        <v>83</v>
      </c>
      <c r="D31" s="16">
        <v>529</v>
      </c>
      <c r="E31" s="16">
        <v>612</v>
      </c>
      <c r="F31" s="16"/>
      <c r="G31" s="16">
        <v>138</v>
      </c>
      <c r="H31" s="16">
        <v>799</v>
      </c>
      <c r="I31" s="16">
        <v>937</v>
      </c>
      <c r="J31" s="13"/>
      <c r="K31" s="17">
        <f t="shared" si="2"/>
        <v>0.60144927536231885</v>
      </c>
      <c r="L31" s="17">
        <f t="shared" si="3"/>
        <v>0.66207759699624535</v>
      </c>
      <c r="M31" s="17">
        <f t="shared" si="4"/>
        <v>0.65314834578441838</v>
      </c>
    </row>
    <row r="32" spans="1:13" x14ac:dyDescent="0.25">
      <c r="A32" s="8">
        <v>525</v>
      </c>
      <c r="B32" s="1" t="s">
        <v>23</v>
      </c>
      <c r="C32" s="16">
        <v>153</v>
      </c>
      <c r="D32" s="16">
        <v>923</v>
      </c>
      <c r="E32" s="16">
        <v>1076</v>
      </c>
      <c r="F32" s="16"/>
      <c r="G32" s="16">
        <v>280</v>
      </c>
      <c r="H32" s="16">
        <v>1931</v>
      </c>
      <c r="I32" s="16">
        <v>2211</v>
      </c>
      <c r="J32" s="13"/>
      <c r="K32" s="17">
        <f t="shared" ref="K32:K61" si="5">IF(G32=0,"--",C32/G32)</f>
        <v>0.54642857142857137</v>
      </c>
      <c r="L32" s="17">
        <f t="shared" si="0"/>
        <v>0.4779906784049715</v>
      </c>
      <c r="M32" s="17">
        <f t="shared" si="1"/>
        <v>0.4866576209859792</v>
      </c>
    </row>
    <row r="33" spans="1:13" x14ac:dyDescent="0.25">
      <c r="A33" s="8">
        <v>520</v>
      </c>
      <c r="B33" s="1" t="s">
        <v>18</v>
      </c>
      <c r="C33" s="16">
        <v>48</v>
      </c>
      <c r="D33" s="16">
        <v>455</v>
      </c>
      <c r="E33" s="16">
        <v>503</v>
      </c>
      <c r="F33" s="16"/>
      <c r="G33" s="16">
        <v>121</v>
      </c>
      <c r="H33" s="16">
        <v>898</v>
      </c>
      <c r="I33" s="16">
        <v>1019</v>
      </c>
      <c r="J33" s="13"/>
      <c r="K33" s="17">
        <f t="shared" si="5"/>
        <v>0.39669421487603307</v>
      </c>
      <c r="L33" s="17">
        <f t="shared" si="0"/>
        <v>0.50668151447661469</v>
      </c>
      <c r="M33" s="17">
        <f t="shared" si="1"/>
        <v>0.49362119725220804</v>
      </c>
    </row>
    <row r="34" spans="1:13" x14ac:dyDescent="0.25">
      <c r="A34" s="8">
        <v>501</v>
      </c>
      <c r="B34" s="1" t="s">
        <v>0</v>
      </c>
      <c r="C34" s="16">
        <v>73</v>
      </c>
      <c r="D34" s="16">
        <v>464</v>
      </c>
      <c r="E34" s="16">
        <v>537</v>
      </c>
      <c r="F34" s="16"/>
      <c r="G34" s="16">
        <v>112</v>
      </c>
      <c r="H34" s="16">
        <v>689</v>
      </c>
      <c r="I34" s="16">
        <v>801</v>
      </c>
      <c r="J34" s="13"/>
      <c r="K34" s="17">
        <f t="shared" si="5"/>
        <v>0.6517857142857143</v>
      </c>
      <c r="L34" s="17">
        <f t="shared" si="0"/>
        <v>0.67343976777939041</v>
      </c>
      <c r="M34" s="17">
        <f t="shared" si="1"/>
        <v>0.67041198501872656</v>
      </c>
    </row>
    <row r="35" spans="1:13" x14ac:dyDescent="0.25">
      <c r="A35" s="8">
        <v>523</v>
      </c>
      <c r="B35" s="1" t="s">
        <v>21</v>
      </c>
      <c r="C35" s="16">
        <v>42</v>
      </c>
      <c r="D35" s="16">
        <v>322</v>
      </c>
      <c r="E35" s="16">
        <v>364</v>
      </c>
      <c r="F35" s="16"/>
      <c r="G35" s="16">
        <v>67</v>
      </c>
      <c r="H35" s="16">
        <v>459</v>
      </c>
      <c r="I35" s="16">
        <v>526</v>
      </c>
      <c r="J35" s="13"/>
      <c r="K35" s="17">
        <f t="shared" si="5"/>
        <v>0.62686567164179108</v>
      </c>
      <c r="L35" s="17">
        <f t="shared" si="0"/>
        <v>0.70152505446623092</v>
      </c>
      <c r="M35" s="17">
        <f t="shared" si="1"/>
        <v>0.69201520912547532</v>
      </c>
    </row>
    <row r="36" spans="1:13" x14ac:dyDescent="0.25">
      <c r="A36" s="8">
        <v>532</v>
      </c>
      <c r="B36" s="1" t="s">
        <v>29</v>
      </c>
      <c r="C36" s="16">
        <v>89</v>
      </c>
      <c r="D36" s="16">
        <v>744</v>
      </c>
      <c r="E36" s="16">
        <v>833</v>
      </c>
      <c r="F36" s="16"/>
      <c r="G36" s="16">
        <v>143</v>
      </c>
      <c r="H36" s="16">
        <v>1205</v>
      </c>
      <c r="I36" s="16">
        <v>1348</v>
      </c>
      <c r="J36" s="13"/>
      <c r="K36" s="17">
        <f t="shared" si="5"/>
        <v>0.6223776223776224</v>
      </c>
      <c r="L36" s="17">
        <f t="shared" si="0"/>
        <v>0.61742738589211621</v>
      </c>
      <c r="M36" s="17">
        <f t="shared" si="1"/>
        <v>0.61795252225519293</v>
      </c>
    </row>
    <row r="37" spans="1:13" x14ac:dyDescent="0.25">
      <c r="A37" s="8">
        <v>517</v>
      </c>
      <c r="B37" s="1" t="s">
        <v>15</v>
      </c>
      <c r="C37" s="16">
        <v>133</v>
      </c>
      <c r="D37" s="16">
        <v>907</v>
      </c>
      <c r="E37" s="16">
        <v>1040</v>
      </c>
      <c r="F37" s="16"/>
      <c r="G37" s="16">
        <v>196</v>
      </c>
      <c r="H37" s="16">
        <v>1317</v>
      </c>
      <c r="I37" s="16">
        <v>1513</v>
      </c>
      <c r="J37" s="13"/>
      <c r="K37" s="17">
        <f t="shared" si="5"/>
        <v>0.6785714285714286</v>
      </c>
      <c r="L37" s="17">
        <f t="shared" si="0"/>
        <v>0.68868640850417617</v>
      </c>
      <c r="M37" s="17">
        <f t="shared" si="1"/>
        <v>0.68737607402511569</v>
      </c>
    </row>
    <row r="38" spans="1:13" x14ac:dyDescent="0.25">
      <c r="A38" s="8">
        <v>536</v>
      </c>
      <c r="B38" s="1" t="s">
        <v>33</v>
      </c>
      <c r="C38" s="16">
        <v>143</v>
      </c>
      <c r="D38" s="16">
        <v>894</v>
      </c>
      <c r="E38" s="16">
        <v>1037</v>
      </c>
      <c r="F38" s="16"/>
      <c r="G38" s="16">
        <v>209</v>
      </c>
      <c r="H38" s="16">
        <v>1208</v>
      </c>
      <c r="I38" s="16">
        <v>1417</v>
      </c>
      <c r="J38" s="13"/>
      <c r="K38" s="17">
        <f t="shared" si="5"/>
        <v>0.68421052631578949</v>
      </c>
      <c r="L38" s="17">
        <f t="shared" si="0"/>
        <v>0.74006622516556286</v>
      </c>
      <c r="M38" s="17">
        <f t="shared" si="1"/>
        <v>0.73182780522230062</v>
      </c>
    </row>
    <row r="39" spans="1:13" x14ac:dyDescent="0.25">
      <c r="A39" s="8">
        <v>526</v>
      </c>
      <c r="B39" s="1" t="s">
        <v>24</v>
      </c>
      <c r="C39" s="16">
        <v>36</v>
      </c>
      <c r="D39" s="16">
        <v>409</v>
      </c>
      <c r="E39" s="16">
        <v>445</v>
      </c>
      <c r="F39" s="16"/>
      <c r="G39" s="16">
        <v>60</v>
      </c>
      <c r="H39" s="16">
        <v>585</v>
      </c>
      <c r="I39" s="16">
        <v>645</v>
      </c>
      <c r="J39" s="13"/>
      <c r="K39" s="17">
        <f t="shared" si="5"/>
        <v>0.6</v>
      </c>
      <c r="L39" s="17">
        <f t="shared" si="0"/>
        <v>0.6991452991452991</v>
      </c>
      <c r="M39" s="17">
        <f t="shared" si="1"/>
        <v>0.68992248062015504</v>
      </c>
    </row>
    <row r="40" spans="1:13" x14ac:dyDescent="0.25">
      <c r="A40" s="8">
        <v>530</v>
      </c>
      <c r="B40" s="1" t="s">
        <v>27</v>
      </c>
      <c r="C40" s="16">
        <v>68</v>
      </c>
      <c r="D40" s="16">
        <v>479</v>
      </c>
      <c r="E40" s="16">
        <v>547</v>
      </c>
      <c r="F40" s="16"/>
      <c r="G40" s="16">
        <v>101</v>
      </c>
      <c r="H40" s="16">
        <v>708</v>
      </c>
      <c r="I40" s="16">
        <v>809</v>
      </c>
      <c r="J40" s="13"/>
      <c r="K40" s="17">
        <f t="shared" si="5"/>
        <v>0.67326732673267331</v>
      </c>
      <c r="L40" s="17">
        <f t="shared" si="0"/>
        <v>0.67655367231638419</v>
      </c>
      <c r="M40" s="17">
        <f t="shared" si="1"/>
        <v>0.67614338689740416</v>
      </c>
    </row>
    <row r="41" spans="1:13" x14ac:dyDescent="0.25">
      <c r="A41" s="8">
        <v>528</v>
      </c>
      <c r="B41" s="1" t="s">
        <v>26</v>
      </c>
      <c r="C41" s="16">
        <v>68</v>
      </c>
      <c r="D41" s="16">
        <v>324</v>
      </c>
      <c r="E41" s="16">
        <v>392</v>
      </c>
      <c r="F41" s="16"/>
      <c r="G41" s="16">
        <v>98</v>
      </c>
      <c r="H41" s="16">
        <v>519</v>
      </c>
      <c r="I41" s="16">
        <v>617</v>
      </c>
      <c r="J41" s="13"/>
      <c r="K41" s="17">
        <f t="shared" si="5"/>
        <v>0.69387755102040816</v>
      </c>
      <c r="L41" s="17">
        <f t="shared" si="0"/>
        <v>0.62427745664739887</v>
      </c>
      <c r="M41" s="17">
        <f t="shared" si="1"/>
        <v>0.63533225283630468</v>
      </c>
    </row>
    <row r="42" spans="1:13" x14ac:dyDescent="0.25">
      <c r="A42" s="8">
        <v>524</v>
      </c>
      <c r="B42" s="1" t="s">
        <v>22</v>
      </c>
      <c r="C42" s="16">
        <v>36</v>
      </c>
      <c r="D42" s="16">
        <v>399</v>
      </c>
      <c r="E42" s="16">
        <v>435</v>
      </c>
      <c r="F42" s="16"/>
      <c r="G42" s="16">
        <v>88</v>
      </c>
      <c r="H42" s="16">
        <v>827</v>
      </c>
      <c r="I42" s="16">
        <v>915</v>
      </c>
      <c r="J42" s="13"/>
      <c r="K42" s="17">
        <f t="shared" si="5"/>
        <v>0.40909090909090912</v>
      </c>
      <c r="L42" s="17">
        <f t="shared" si="0"/>
        <v>0.48246674727932287</v>
      </c>
      <c r="M42" s="17">
        <f t="shared" si="1"/>
        <v>0.47540983606557374</v>
      </c>
    </row>
    <row r="43" spans="1:13" x14ac:dyDescent="0.25">
      <c r="A43" s="8">
        <v>527</v>
      </c>
      <c r="B43" s="1" t="s">
        <v>25</v>
      </c>
      <c r="C43" s="16">
        <v>66</v>
      </c>
      <c r="D43" s="16">
        <v>203</v>
      </c>
      <c r="E43" s="16">
        <v>269</v>
      </c>
      <c r="F43" s="16"/>
      <c r="G43" s="16">
        <v>148</v>
      </c>
      <c r="H43" s="16">
        <v>318</v>
      </c>
      <c r="I43" s="16">
        <v>466</v>
      </c>
      <c r="J43" s="13"/>
      <c r="K43" s="17">
        <f t="shared" si="5"/>
        <v>0.44594594594594594</v>
      </c>
      <c r="L43" s="17">
        <f t="shared" si="0"/>
        <v>0.63836477987421381</v>
      </c>
      <c r="M43" s="17">
        <f t="shared" si="1"/>
        <v>0.57725321888412018</v>
      </c>
    </row>
    <row r="44" spans="1:13" x14ac:dyDescent="0.25">
      <c r="A44" s="8">
        <v>535</v>
      </c>
      <c r="B44" s="1" t="s">
        <v>32</v>
      </c>
      <c r="C44" s="16">
        <v>49</v>
      </c>
      <c r="D44" s="16">
        <v>227</v>
      </c>
      <c r="E44" s="16">
        <v>276</v>
      </c>
      <c r="F44" s="16"/>
      <c r="G44" s="16">
        <v>116</v>
      </c>
      <c r="H44" s="16">
        <v>464</v>
      </c>
      <c r="I44" s="16">
        <v>580</v>
      </c>
      <c r="J44" s="13"/>
      <c r="K44" s="17">
        <f t="shared" si="5"/>
        <v>0.42241379310344829</v>
      </c>
      <c r="L44" s="17">
        <f t="shared" si="0"/>
        <v>0.48922413793103448</v>
      </c>
      <c r="M44" s="17">
        <f t="shared" si="1"/>
        <v>0.47586206896551725</v>
      </c>
    </row>
    <row r="45" spans="1:13" x14ac:dyDescent="0.25">
      <c r="A45" s="8">
        <v>505</v>
      </c>
      <c r="B45" s="1" t="s">
        <v>4</v>
      </c>
      <c r="C45" s="16">
        <v>8</v>
      </c>
      <c r="D45" s="16">
        <v>75</v>
      </c>
      <c r="E45" s="16">
        <v>83</v>
      </c>
      <c r="F45" s="16"/>
      <c r="G45" s="16">
        <v>22</v>
      </c>
      <c r="H45" s="16">
        <v>121</v>
      </c>
      <c r="I45" s="16">
        <v>143</v>
      </c>
      <c r="J45" s="13"/>
      <c r="K45" s="17">
        <f t="shared" si="5"/>
        <v>0.36363636363636365</v>
      </c>
      <c r="L45" s="17">
        <f t="shared" si="0"/>
        <v>0.6198347107438017</v>
      </c>
      <c r="M45" s="17">
        <f t="shared" si="1"/>
        <v>0.58041958041958042</v>
      </c>
    </row>
    <row r="46" spans="1:13" x14ac:dyDescent="0.25">
      <c r="A46" s="8">
        <v>515</v>
      </c>
      <c r="B46" s="1" t="s">
        <v>13</v>
      </c>
      <c r="C46" s="16">
        <v>18</v>
      </c>
      <c r="D46" s="16">
        <v>172</v>
      </c>
      <c r="E46" s="16">
        <v>190</v>
      </c>
      <c r="F46" s="16"/>
      <c r="G46" s="16">
        <v>31</v>
      </c>
      <c r="H46" s="16">
        <v>266</v>
      </c>
      <c r="I46" s="16">
        <v>297</v>
      </c>
      <c r="J46" s="13"/>
      <c r="K46" s="17">
        <f t="shared" si="5"/>
        <v>0.58064516129032262</v>
      </c>
      <c r="L46" s="17">
        <f t="shared" si="0"/>
        <v>0.64661654135338342</v>
      </c>
      <c r="M46" s="17">
        <f t="shared" si="1"/>
        <v>0.63973063973063971</v>
      </c>
    </row>
    <row r="47" spans="1:13" x14ac:dyDescent="0.25">
      <c r="A47" s="8">
        <v>521</v>
      </c>
      <c r="B47" s="1" t="s">
        <v>19</v>
      </c>
      <c r="C47" s="16">
        <v>137</v>
      </c>
      <c r="D47" s="16">
        <v>661</v>
      </c>
      <c r="E47" s="16">
        <v>798</v>
      </c>
      <c r="F47" s="16"/>
      <c r="G47" s="16">
        <v>200</v>
      </c>
      <c r="H47" s="16">
        <v>874</v>
      </c>
      <c r="I47" s="16">
        <v>1074</v>
      </c>
      <c r="J47" s="13"/>
      <c r="K47" s="17">
        <f t="shared" si="5"/>
        <v>0.68500000000000005</v>
      </c>
      <c r="L47" s="17">
        <f t="shared" si="0"/>
        <v>0.75629290617848965</v>
      </c>
      <c r="M47" s="17">
        <f t="shared" si="1"/>
        <v>0.74301675977653636</v>
      </c>
    </row>
    <row r="48" spans="1:13" x14ac:dyDescent="0.25">
      <c r="A48" s="8">
        <v>537</v>
      </c>
      <c r="B48" s="1" t="s">
        <v>34</v>
      </c>
      <c r="C48" s="16">
        <v>106</v>
      </c>
      <c r="D48" s="16">
        <v>518</v>
      </c>
      <c r="E48" s="16">
        <v>624</v>
      </c>
      <c r="F48" s="16"/>
      <c r="G48" s="16">
        <v>213</v>
      </c>
      <c r="H48" s="16">
        <v>870</v>
      </c>
      <c r="I48" s="16">
        <v>1083</v>
      </c>
      <c r="J48" s="13"/>
      <c r="K48" s="17">
        <f t="shared" si="5"/>
        <v>0.49765258215962443</v>
      </c>
      <c r="L48" s="17">
        <f t="shared" si="0"/>
        <v>0.59540229885057472</v>
      </c>
      <c r="M48" s="17">
        <f t="shared" si="1"/>
        <v>0.57617728531855961</v>
      </c>
    </row>
    <row r="49" spans="1:13" x14ac:dyDescent="0.25">
      <c r="A49" s="8">
        <v>511</v>
      </c>
      <c r="B49" s="1" t="s">
        <v>9</v>
      </c>
      <c r="C49" s="16">
        <v>55</v>
      </c>
      <c r="D49" s="16">
        <v>333</v>
      </c>
      <c r="E49" s="16">
        <v>388</v>
      </c>
      <c r="F49" s="16"/>
      <c r="G49" s="16">
        <v>70</v>
      </c>
      <c r="H49" s="16">
        <v>413</v>
      </c>
      <c r="I49" s="16">
        <v>483</v>
      </c>
      <c r="J49" s="13"/>
      <c r="K49" s="17">
        <f t="shared" si="5"/>
        <v>0.7857142857142857</v>
      </c>
      <c r="L49" s="17">
        <f t="shared" si="0"/>
        <v>0.80629539951573848</v>
      </c>
      <c r="M49" s="17">
        <f t="shared" si="1"/>
        <v>0.80331262939958592</v>
      </c>
    </row>
    <row r="50" spans="1:13" x14ac:dyDescent="0.25">
      <c r="A50" s="8">
        <v>518</v>
      </c>
      <c r="B50" s="1" t="s">
        <v>16</v>
      </c>
      <c r="C50" s="16">
        <v>45</v>
      </c>
      <c r="D50" s="16">
        <v>403</v>
      </c>
      <c r="E50" s="16">
        <v>448</v>
      </c>
      <c r="F50" s="16"/>
      <c r="G50" s="16">
        <v>65</v>
      </c>
      <c r="H50" s="16">
        <v>503</v>
      </c>
      <c r="I50" s="16">
        <v>568</v>
      </c>
      <c r="J50" s="13"/>
      <c r="K50" s="17">
        <f t="shared" si="5"/>
        <v>0.69230769230769229</v>
      </c>
      <c r="L50" s="17">
        <f t="shared" si="0"/>
        <v>0.80119284294234594</v>
      </c>
      <c r="M50" s="17">
        <f t="shared" si="1"/>
        <v>0.78873239436619713</v>
      </c>
    </row>
    <row r="51" spans="1:13" x14ac:dyDescent="0.25">
      <c r="A51" s="8">
        <v>506</v>
      </c>
      <c r="B51" s="1" t="s">
        <v>5</v>
      </c>
      <c r="C51" s="16">
        <v>17</v>
      </c>
      <c r="D51" s="16">
        <v>213</v>
      </c>
      <c r="E51" s="16">
        <v>230</v>
      </c>
      <c r="F51" s="16"/>
      <c r="G51" s="16">
        <v>28</v>
      </c>
      <c r="H51" s="16">
        <v>293</v>
      </c>
      <c r="I51" s="16">
        <v>321</v>
      </c>
      <c r="J51" s="13"/>
      <c r="K51" s="17">
        <f t="shared" si="5"/>
        <v>0.6071428571428571</v>
      </c>
      <c r="L51" s="17">
        <f t="shared" si="0"/>
        <v>0.726962457337884</v>
      </c>
      <c r="M51" s="17">
        <f t="shared" si="1"/>
        <v>0.71651090342679125</v>
      </c>
    </row>
    <row r="52" spans="1:13" x14ac:dyDescent="0.25">
      <c r="A52" s="8">
        <v>531</v>
      </c>
      <c r="B52" s="1" t="s">
        <v>28</v>
      </c>
      <c r="C52" s="16">
        <v>13</v>
      </c>
      <c r="D52" s="16">
        <v>118</v>
      </c>
      <c r="E52" s="16">
        <v>131</v>
      </c>
      <c r="F52" s="16"/>
      <c r="G52" s="16">
        <v>23</v>
      </c>
      <c r="H52" s="16">
        <v>180</v>
      </c>
      <c r="I52" s="16">
        <v>203</v>
      </c>
      <c r="J52" s="13"/>
      <c r="K52" s="17">
        <f t="shared" si="5"/>
        <v>0.56521739130434778</v>
      </c>
      <c r="L52" s="17">
        <f t="shared" si="0"/>
        <v>0.65555555555555556</v>
      </c>
      <c r="M52" s="17">
        <f t="shared" si="1"/>
        <v>0.64532019704433496</v>
      </c>
    </row>
    <row r="53" spans="1:13" x14ac:dyDescent="0.25">
      <c r="A53" s="8">
        <v>510</v>
      </c>
      <c r="B53" s="1" t="s">
        <v>8</v>
      </c>
      <c r="C53" s="16">
        <v>33</v>
      </c>
      <c r="D53" s="16">
        <v>255</v>
      </c>
      <c r="E53" s="16">
        <v>288</v>
      </c>
      <c r="F53" s="16"/>
      <c r="G53" s="16">
        <v>72</v>
      </c>
      <c r="H53" s="16">
        <v>572</v>
      </c>
      <c r="I53" s="16">
        <v>644</v>
      </c>
      <c r="J53" s="13"/>
      <c r="K53" s="17">
        <f t="shared" si="5"/>
        <v>0.45833333333333331</v>
      </c>
      <c r="L53" s="17">
        <f t="shared" si="0"/>
        <v>0.44580419580419578</v>
      </c>
      <c r="M53" s="17">
        <f t="shared" si="1"/>
        <v>0.44720496894409939</v>
      </c>
    </row>
    <row r="54" spans="1:13" x14ac:dyDescent="0.25">
      <c r="A54" s="8">
        <v>533</v>
      </c>
      <c r="B54" s="1" t="s">
        <v>30</v>
      </c>
      <c r="C54" s="16">
        <v>11</v>
      </c>
      <c r="D54" s="16">
        <v>105</v>
      </c>
      <c r="E54" s="16">
        <v>116</v>
      </c>
      <c r="F54" s="16"/>
      <c r="G54" s="16">
        <v>40</v>
      </c>
      <c r="H54" s="16">
        <v>195</v>
      </c>
      <c r="I54" s="16">
        <v>235</v>
      </c>
      <c r="J54" s="13"/>
      <c r="K54" s="17">
        <f t="shared" si="5"/>
        <v>0.27500000000000002</v>
      </c>
      <c r="L54" s="17">
        <f t="shared" si="0"/>
        <v>0.53846153846153844</v>
      </c>
      <c r="M54" s="17">
        <f t="shared" si="1"/>
        <v>0.49361702127659574</v>
      </c>
    </row>
    <row r="55" spans="1:13" x14ac:dyDescent="0.25">
      <c r="A55" s="8">
        <v>522</v>
      </c>
      <c r="B55" s="1" t="s">
        <v>20</v>
      </c>
      <c r="C55" s="16">
        <v>107</v>
      </c>
      <c r="D55" s="16">
        <v>1350</v>
      </c>
      <c r="E55" s="16">
        <v>1457</v>
      </c>
      <c r="F55" s="16"/>
      <c r="G55" s="16">
        <v>181</v>
      </c>
      <c r="H55" s="16">
        <v>2200</v>
      </c>
      <c r="I55" s="16">
        <v>2381</v>
      </c>
      <c r="J55" s="13"/>
      <c r="K55" s="17">
        <f t="shared" si="5"/>
        <v>0.59116022099447518</v>
      </c>
      <c r="L55" s="17">
        <f t="shared" si="0"/>
        <v>0.61363636363636365</v>
      </c>
      <c r="M55" s="17">
        <f t="shared" si="1"/>
        <v>0.61192776144477112</v>
      </c>
    </row>
    <row r="56" spans="1:13" x14ac:dyDescent="0.25">
      <c r="A56" s="8">
        <v>534</v>
      </c>
      <c r="B56" s="1" t="s">
        <v>31</v>
      </c>
      <c r="C56" s="16">
        <v>4</v>
      </c>
      <c r="D56" s="16">
        <v>107</v>
      </c>
      <c r="E56" s="16">
        <v>111</v>
      </c>
      <c r="F56" s="16"/>
      <c r="G56" s="16">
        <v>7</v>
      </c>
      <c r="H56" s="16">
        <v>145</v>
      </c>
      <c r="I56" s="16">
        <v>152</v>
      </c>
      <c r="J56" s="13"/>
      <c r="K56" s="17">
        <f t="shared" si="5"/>
        <v>0.5714285714285714</v>
      </c>
      <c r="L56" s="17">
        <f t="shared" si="0"/>
        <v>0.73793103448275865</v>
      </c>
      <c r="M56" s="17">
        <f t="shared" si="1"/>
        <v>0.73026315789473684</v>
      </c>
    </row>
    <row r="57" spans="1:13" x14ac:dyDescent="0.25">
      <c r="A57" s="8">
        <v>504</v>
      </c>
      <c r="B57" s="1" t="s">
        <v>3</v>
      </c>
      <c r="C57" s="16">
        <v>40</v>
      </c>
      <c r="D57" s="16">
        <v>280</v>
      </c>
      <c r="E57" s="16">
        <v>320</v>
      </c>
      <c r="F57" s="16"/>
      <c r="G57" s="16">
        <v>83</v>
      </c>
      <c r="H57" s="16">
        <v>544</v>
      </c>
      <c r="I57" s="16">
        <v>627</v>
      </c>
      <c r="J57" s="13"/>
      <c r="K57" s="17">
        <f t="shared" si="5"/>
        <v>0.48192771084337349</v>
      </c>
      <c r="L57" s="17">
        <f t="shared" si="0"/>
        <v>0.51470588235294112</v>
      </c>
      <c r="M57" s="17">
        <f t="shared" si="1"/>
        <v>0.5103668261562998</v>
      </c>
    </row>
    <row r="58" spans="1:13" x14ac:dyDescent="0.25">
      <c r="A58" s="8">
        <v>516</v>
      </c>
      <c r="B58" s="1" t="s">
        <v>14</v>
      </c>
      <c r="C58" s="16">
        <v>88</v>
      </c>
      <c r="D58" s="16">
        <v>714</v>
      </c>
      <c r="E58" s="16">
        <v>802</v>
      </c>
      <c r="F58" s="16"/>
      <c r="G58" s="16">
        <v>144</v>
      </c>
      <c r="H58" s="16">
        <v>1218</v>
      </c>
      <c r="I58" s="16">
        <v>1362</v>
      </c>
      <c r="J58" s="13"/>
      <c r="K58" s="17">
        <f t="shared" si="5"/>
        <v>0.61111111111111116</v>
      </c>
      <c r="L58" s="17">
        <f t="shared" si="0"/>
        <v>0.58620689655172409</v>
      </c>
      <c r="M58" s="17">
        <f t="shared" si="1"/>
        <v>0.58883994126284878</v>
      </c>
    </row>
    <row r="59" spans="1:13" s="12" customFormat="1" x14ac:dyDescent="0.25">
      <c r="A59" s="8">
        <v>539</v>
      </c>
      <c r="B59" s="1" t="s">
        <v>35</v>
      </c>
      <c r="C59" s="18">
        <v>11</v>
      </c>
      <c r="D59" s="18">
        <v>60</v>
      </c>
      <c r="E59" s="18">
        <v>71</v>
      </c>
      <c r="F59" s="18"/>
      <c r="G59" s="18">
        <v>14</v>
      </c>
      <c r="H59" s="18">
        <v>100</v>
      </c>
      <c r="I59" s="18">
        <v>114</v>
      </c>
      <c r="J59" s="5"/>
      <c r="K59" s="19">
        <f t="shared" si="5"/>
        <v>0.7857142857142857</v>
      </c>
      <c r="L59" s="19">
        <f t="shared" si="0"/>
        <v>0.6</v>
      </c>
      <c r="M59" s="19">
        <f t="shared" si="1"/>
        <v>0.6228070175438597</v>
      </c>
    </row>
    <row r="60" spans="1:13" x14ac:dyDescent="0.25">
      <c r="A60" s="1"/>
      <c r="B60" s="1"/>
      <c r="C60" s="16"/>
      <c r="D60" s="16"/>
      <c r="E60" s="16"/>
      <c r="F60" s="16"/>
      <c r="G60" s="16"/>
      <c r="H60" s="16"/>
      <c r="I60" s="16"/>
      <c r="J60" s="13"/>
      <c r="K60" s="17"/>
      <c r="L60" s="17"/>
      <c r="M60" s="17"/>
    </row>
    <row r="61" spans="1:13" x14ac:dyDescent="0.25">
      <c r="A61" s="1" t="s">
        <v>48</v>
      </c>
      <c r="B61" s="1" t="s">
        <v>61</v>
      </c>
      <c r="C61" s="16">
        <v>2565</v>
      </c>
      <c r="D61" s="16">
        <v>18215</v>
      </c>
      <c r="E61" s="16">
        <v>20780</v>
      </c>
      <c r="F61" s="16"/>
      <c r="G61" s="16">
        <v>4412</v>
      </c>
      <c r="H61" s="16">
        <v>28988</v>
      </c>
      <c r="I61" s="16">
        <v>33400</v>
      </c>
      <c r="J61" s="13"/>
      <c r="K61" s="17">
        <f t="shared" si="5"/>
        <v>0.58136899365367178</v>
      </c>
      <c r="L61" s="17">
        <f t="shared" si="0"/>
        <v>0.62836346074237615</v>
      </c>
      <c r="M61" s="17">
        <f t="shared" si="1"/>
        <v>0.6221556886227545</v>
      </c>
    </row>
    <row r="62" spans="1:13" x14ac:dyDescent="0.25">
      <c r="A62" s="1"/>
      <c r="B62" s="1"/>
    </row>
    <row r="63" spans="1:13" x14ac:dyDescent="0.25">
      <c r="A63" s="9" t="s">
        <v>62</v>
      </c>
      <c r="B63" s="1"/>
    </row>
    <row r="64" spans="1:13" x14ac:dyDescent="0.25">
      <c r="A64" s="1"/>
      <c r="B64" s="1"/>
    </row>
    <row r="65" spans="1:2" x14ac:dyDescent="0.25">
      <c r="A65" s="1"/>
      <c r="B65" s="1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nontraditional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2014-11-06T20:58:11Z</cp:lastPrinted>
  <dcterms:created xsi:type="dcterms:W3CDTF">2010-03-09T13:56:37Z</dcterms:created>
  <dcterms:modified xsi:type="dcterms:W3CDTF">2014-11-20T18:23:17Z</dcterms:modified>
</cp:coreProperties>
</file>